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320" windowHeight="7530"/>
  </bookViews>
  <sheets>
    <sheet name="1-5" sheetId="18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8"/>
  <c r="G22"/>
  <c r="G10"/>
  <c r="J22"/>
  <c r="J23" s="1"/>
  <c r="J10"/>
  <c r="I23"/>
  <c r="I22"/>
  <c r="I10"/>
  <c r="H22"/>
  <c r="H23" s="1"/>
  <c r="H10"/>
  <c r="E23"/>
  <c r="E22"/>
  <c r="E10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<sst xmlns="http://schemas.openxmlformats.org/spreadsheetml/2006/main" count="47" uniqueCount="45">
  <si>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</si>
  <si>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</si>
  <si>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</si>
  <si>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</si>
  <si>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</si>
  <si>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</si>
  <si>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</si>
  <si>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</si>
  <si>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</si>
  <si>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</si>
  <si>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</si>
  <si>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</si>
  <si>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</si>
  <si>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</si>
  <si>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</si>
  <si>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</si>
  <si>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</si>
  <si>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</si>
  <si>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</si>
  <si>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</si>
  <si>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</si>
  <si>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</si>
  <si>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</si>
  <si>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</si>
  <si>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</si>
  <si>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Неделя</t>
  </si>
  <si>
    <t>МБОУ СОШ 17</t>
  </si>
  <si>
    <t>Итого за обед</t>
  </si>
  <si>
    <t>Итого за завтрак</t>
  </si>
  <si>
    <t>Итого за день</t>
  </si>
  <si>
    <t>вторник</t>
  </si>
  <si>
    <t>ТЕФТЕЛИ (2-Й ВАРИАНТ)</t>
  </si>
  <si>
    <t>КАША ГРЕЧНЕВАЯ ВЯЗКАЯ</t>
  </si>
  <si>
    <t xml:space="preserve">КОМПОТ ИЗ СВЕЖИХ ПЛОДОВ (2-ОЙ ВАРИАНТ) ВИШНЯ </t>
  </si>
  <si>
    <t>ХЛЕБ ПШЕНИЧНЫЙ</t>
  </si>
  <si>
    <t>ХЛЕБ РЖАНОЙ</t>
  </si>
  <si>
    <t>БОРЩ С КАПУСТОЙ И КАРТОФЕЛЕМ</t>
  </si>
  <si>
    <t>САЛАТ ИЗ СОЛЕНЫХ ОГУРЦОВ С ЛУКОМ</t>
  </si>
  <si>
    <t>РУЛЕТ С ЛУКОМ И ЯЙЦОМ</t>
  </si>
  <si>
    <t>ПЮРЕ КАРТОФЕЛЬНОЕ</t>
  </si>
  <si>
    <t>КОМПОТ ИЗ СМЕСИ СУХОФРУКТОВ</t>
  </si>
  <si>
    <t>342.2</t>
  </si>
  <si>
    <t>312.1</t>
  </si>
  <si>
    <t>САЛАТ ИЗ КУКУРУЗЫ (КОНСЕРВИРОВАН)</t>
  </si>
  <si>
    <t>первая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</si>
</sst>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0" borderId="18" xfId="0" applyBorder="1"/>
    <xf numFmtId="0" fontId="0" fillId="3" borderId="19" xfId="0" applyFill="1" applyBorder="1"/>
    <xf numFmtId="0" fontId="0" fillId="0" borderId="20" xfId="0" applyBorder="1"/>
    <xf numFmtId="0" fontId="0" fillId="0" borderId="21" xfId="0" applyBorder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2" borderId="6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0" fillId="2" borderId="19" xfId="0" applyFill="1" applyBorder="1"/>
    <xf numFmtId="2" fontId="1" fillId="2" borderId="27" xfId="0" applyNumberFormat="1" applyFont="1" applyFill="1" applyBorder="1" applyAlignment="1">
      <alignment horizontal="center" vertical="center"/>
    </xf>
    <xf numFmtId="2" fontId="1" fillId="2" borderId="28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" borderId="31" xfId="0" applyFill="1" applyBorder="1"/>
    <xf numFmtId="0" fontId="0" fillId="3" borderId="31" xfId="0" applyFill="1" applyBorder="1" applyProtection="1">
      <protection locked="0"/>
    </xf>
    <xf numFmtId="0" fontId="0" fillId="3" borderId="32" xfId="0" applyFill="1" applyBorder="1"/>
    <xf numFmtId="0" fontId="0" fillId="3" borderId="29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3" borderId="12" xfId="0" applyFill="1" applyBorder="1"/>
    <xf numFmtId="0" fontId="0" fillId="0" borderId="31" xfId="0" applyBorder="1"/>
    <xf numFmtId="0" fontId="0" fillId="3" borderId="34" xfId="0" applyFill="1" applyBorder="1"/>
    <xf numFmtId="0" fontId="0" fillId="2" borderId="11" xfId="0" applyFill="1" applyBorder="1" applyAlignment="1">
      <alignment horizontal="center"/>
    </xf>
    <xf numFmtId="0" fontId="0" fillId="2" borderId="35" xfId="0" applyFill="1" applyBorder="1"/>
    <xf numFmtId="0" fontId="0" fillId="2" borderId="35" xfId="0" applyFill="1" applyBorder="1" applyAlignment="1">
      <alignment wrapText="1"/>
    </xf>
    <xf numFmtId="0" fontId="0" fillId="2" borderId="19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35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0" fillId="2" borderId="25" xfId="0" applyFill="1" applyBorder="1"/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2" borderId="24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4" sqref="K4"/>
    </sheetView>
  </sheetViews>
  <sheetFormatPr defaultRowHeight="15"/>
  <cols>
    <col min="2" max="2" width="17.7109375" customWidth="1"/>
    <col min="3" max="3" width="10.28515625" customWidth="1"/>
    <col min="4" max="4" width="38.7109375" customWidth="1"/>
    <col min="7" max="7" width="11.7109375" customWidth="1"/>
    <col min="8" max="9" width="10.85546875" customWidth="1"/>
    <col min="10" max="10" width="10.140625" bestFit="1" customWidth="1"/>
  </cols>
  <sheetData>
    <row r="1" spans="1:10">
      <c r="A1" s="2" t="s">
        <v>0</v>
      </c>
      <c r="B1" s="24" t="s">
        <v>26</v>
      </c>
      <c r="C1" s="25"/>
      <c r="D1" s="26"/>
      <c r="E1" s="10" t="s">
        <v>20</v>
      </c>
      <c r="F1" s="11"/>
      <c r="G1" s="10"/>
      <c r="H1" s="10"/>
      <c r="I1" s="10" t="s">
        <v>1</v>
      </c>
      <c r="J1" s="12" t="s">
        <v>30</v>
      </c>
    </row>
    <row r="2" spans="1:10" ht="15.75" thickBot="1">
      <c r="A2" s="13"/>
      <c r="B2" s="14"/>
      <c r="C2" s="14"/>
      <c r="D2" s="14"/>
      <c r="E2" s="14"/>
      <c r="F2" s="14"/>
      <c r="G2" s="14"/>
      <c r="H2" s="14"/>
      <c r="I2" s="14" t="s">
        <v>25</v>
      </c>
      <c r="J2" s="15" t="s">
        <v>44</v>
      </c>
    </row>
    <row r="3" spans="1:10">
      <c r="A3" s="17" t="s">
        <v>2</v>
      </c>
      <c r="B3" s="55" t="s">
        <v>3</v>
      </c>
      <c r="C3" s="72" t="s">
        <v>23</v>
      </c>
      <c r="D3" s="64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>
      <c r="A4" s="8" t="s">
        <v>10</v>
      </c>
      <c r="B4" s="56"/>
      <c r="C4" s="73">
        <v>12</v>
      </c>
      <c r="D4" s="65" t="s">
        <v>43</v>
      </c>
      <c r="E4" s="29">
        <v>50</v>
      </c>
      <c r="F4" s="30">
        <v>17.309999999999999</v>
      </c>
      <c r="G4" s="30">
        <v>49.44</v>
      </c>
      <c r="H4" s="30">
        <v>1.44</v>
      </c>
      <c r="I4" s="30">
        <v>3.09</v>
      </c>
      <c r="J4" s="30">
        <v>3.99</v>
      </c>
    </row>
    <row r="5" spans="1:10">
      <c r="A5" s="8"/>
      <c r="B5" s="56" t="s">
        <v>11</v>
      </c>
      <c r="C5" s="73">
        <v>284</v>
      </c>
      <c r="D5" s="66" t="s">
        <v>31</v>
      </c>
      <c r="E5" s="29">
        <v>80</v>
      </c>
      <c r="F5" s="30">
        <v>54.16</v>
      </c>
      <c r="G5" s="30">
        <v>172.8</v>
      </c>
      <c r="H5" s="30">
        <v>10.47</v>
      </c>
      <c r="I5" s="30">
        <v>9.99</v>
      </c>
      <c r="J5" s="30">
        <v>10.3</v>
      </c>
    </row>
    <row r="6" spans="1:10" ht="18" customHeight="1">
      <c r="A6" s="8"/>
      <c r="B6" s="56" t="s">
        <v>21</v>
      </c>
      <c r="C6" s="73">
        <v>324</v>
      </c>
      <c r="D6" s="65" t="s">
        <v>32</v>
      </c>
      <c r="E6" s="29">
        <v>150</v>
      </c>
      <c r="F6" s="30">
        <v>9.34</v>
      </c>
      <c r="G6" s="30">
        <v>143.83000000000001</v>
      </c>
      <c r="H6" s="30">
        <v>4.43</v>
      </c>
      <c r="I6" s="30">
        <v>5.16</v>
      </c>
      <c r="J6" s="30">
        <v>19.98</v>
      </c>
    </row>
    <row r="7" spans="1:10" ht="30">
      <c r="A7" s="8"/>
      <c r="B7" s="57"/>
      <c r="C7" s="73" t="s">
        <v>41</v>
      </c>
      <c r="D7" s="66" t="s">
        <v>33</v>
      </c>
      <c r="E7" s="29">
        <v>200</v>
      </c>
      <c r="F7" s="30">
        <v>14.62</v>
      </c>
      <c r="G7" s="30">
        <v>113.07</v>
      </c>
      <c r="H7" s="30">
        <v>0.31</v>
      </c>
      <c r="I7" s="30">
        <v>0.08</v>
      </c>
      <c r="J7" s="30">
        <v>27.34</v>
      </c>
    </row>
    <row r="8" spans="1:10">
      <c r="A8" s="8"/>
      <c r="B8" s="56" t="s">
        <v>12</v>
      </c>
      <c r="C8" s="73">
        <v>108</v>
      </c>
      <c r="D8" s="65" t="s">
        <v>34</v>
      </c>
      <c r="E8" s="29">
        <v>25</v>
      </c>
      <c r="F8" s="30">
        <v>2.5</v>
      </c>
      <c r="G8" s="30">
        <v>56.99</v>
      </c>
      <c r="H8" s="30">
        <v>1.85</v>
      </c>
      <c r="I8" s="30">
        <v>0.19</v>
      </c>
      <c r="J8" s="30">
        <v>11.93</v>
      </c>
    </row>
    <row r="9" spans="1:10" ht="15.75" thickBot="1">
      <c r="A9" s="22"/>
      <c r="B9" s="58"/>
      <c r="C9" s="73">
        <v>109</v>
      </c>
      <c r="D9" s="65" t="s">
        <v>35</v>
      </c>
      <c r="E9" s="50">
        <v>20</v>
      </c>
      <c r="F9" s="51">
        <v>1.73</v>
      </c>
      <c r="G9" s="51">
        <v>34.799999999999997</v>
      </c>
      <c r="H9" s="51">
        <v>1.32</v>
      </c>
      <c r="I9" s="51">
        <v>0.24</v>
      </c>
      <c r="J9" s="51">
        <v>6.68</v>
      </c>
    </row>
    <row r="10" spans="1:10" ht="15.75" thickBot="1">
      <c r="A10" s="23" t="s">
        <v>28</v>
      </c>
      <c r="B10" s="59"/>
      <c r="C10" s="74"/>
      <c r="D10" s="67"/>
      <c r="E10" s="52">
        <f>SUM(E4:E9)</f>
        <v>525</v>
      </c>
      <c r="F10" s="53">
        <v>99.66</v>
      </c>
      <c r="G10" s="53">
        <f>SUM(G4:G9)</f>
        <v>570.92999999999995</v>
      </c>
      <c r="H10" s="53">
        <f>SUM(H4:H9)</f>
        <v>19.82</v>
      </c>
      <c r="I10" s="53">
        <f>SUM(I4:I9)</f>
        <v>18.75</v>
      </c>
      <c r="J10" s="54">
        <f>SUM(J4:J9)</f>
        <v>80.22</v>
      </c>
    </row>
    <row r="11" spans="1:10">
      <c r="A11" s="16" t="s">
        <v>13</v>
      </c>
      <c r="B11" s="60"/>
      <c r="C11" s="75"/>
      <c r="D11" s="68"/>
      <c r="E11" s="4"/>
      <c r="F11" s="4"/>
      <c r="G11" s="4"/>
      <c r="H11" s="4"/>
      <c r="I11" s="4"/>
      <c r="J11" s="4"/>
    </row>
    <row r="12" spans="1:10">
      <c r="A12" s="1"/>
      <c r="B12" s="56"/>
      <c r="C12" s="76"/>
      <c r="D12" s="69"/>
      <c r="E12" s="3"/>
      <c r="F12" s="5"/>
      <c r="G12" s="3"/>
      <c r="H12" s="3"/>
      <c r="I12" s="3"/>
      <c r="J12" s="3"/>
    </row>
    <row r="13" spans="1:10">
      <c r="A13" s="1"/>
      <c r="B13" s="56"/>
      <c r="C13" s="76"/>
      <c r="D13" s="69"/>
      <c r="E13" s="3"/>
      <c r="F13" s="5"/>
      <c r="G13" s="3"/>
      <c r="H13" s="3"/>
      <c r="I13" s="3"/>
      <c r="J13" s="3"/>
    </row>
    <row r="14" spans="1:10" ht="15.75" thickBot="1">
      <c r="A14" s="6"/>
      <c r="B14" s="58"/>
      <c r="C14" s="77"/>
      <c r="D14" s="70"/>
      <c r="E14" s="48"/>
      <c r="F14" s="49"/>
      <c r="G14" s="48"/>
      <c r="H14" s="48"/>
      <c r="I14" s="48"/>
      <c r="J14" s="48"/>
    </row>
    <row r="15" spans="1:10">
      <c r="A15" s="7" t="s">
        <v>14</v>
      </c>
      <c r="B15" s="61" t="s">
        <v>16</v>
      </c>
      <c r="C15" s="78">
        <v>82</v>
      </c>
      <c r="D15" s="71" t="s">
        <v>36</v>
      </c>
      <c r="E15" s="46">
        <v>200</v>
      </c>
      <c r="F15" s="47">
        <v>15.15</v>
      </c>
      <c r="G15" s="47">
        <v>89.69</v>
      </c>
      <c r="H15" s="47">
        <v>1.58</v>
      </c>
      <c r="I15" s="47">
        <v>4.5999999999999996</v>
      </c>
      <c r="J15" s="47">
        <v>9.94</v>
      </c>
    </row>
    <row r="16" spans="1:10">
      <c r="A16" s="8"/>
      <c r="B16" s="62" t="s">
        <v>15</v>
      </c>
      <c r="C16" s="73">
        <v>21</v>
      </c>
      <c r="D16" s="65" t="s">
        <v>37</v>
      </c>
      <c r="E16" s="29">
        <v>60</v>
      </c>
      <c r="F16" s="30">
        <v>8.16</v>
      </c>
      <c r="G16" s="30">
        <v>36.979999999999997</v>
      </c>
      <c r="H16" s="30">
        <v>0.52</v>
      </c>
      <c r="I16" s="30">
        <v>3.07</v>
      </c>
      <c r="J16" s="30">
        <v>1.57</v>
      </c>
    </row>
    <row r="17" spans="1:10">
      <c r="A17" s="8"/>
      <c r="B17" s="56" t="s">
        <v>17</v>
      </c>
      <c r="C17" s="73">
        <v>280</v>
      </c>
      <c r="D17" s="65" t="s">
        <v>38</v>
      </c>
      <c r="E17" s="29">
        <v>90</v>
      </c>
      <c r="F17" s="30">
        <v>57.98</v>
      </c>
      <c r="G17" s="30">
        <v>203.43</v>
      </c>
      <c r="H17" s="30">
        <v>15.58</v>
      </c>
      <c r="I17" s="30">
        <v>11.72</v>
      </c>
      <c r="J17" s="30">
        <v>8.76</v>
      </c>
    </row>
    <row r="18" spans="1:10">
      <c r="A18" s="8"/>
      <c r="B18" s="56"/>
      <c r="C18" s="73" t="s">
        <v>42</v>
      </c>
      <c r="D18" s="65" t="s">
        <v>39</v>
      </c>
      <c r="E18" s="29">
        <v>150</v>
      </c>
      <c r="F18" s="30">
        <v>21.76</v>
      </c>
      <c r="G18" s="30">
        <v>146.69999999999999</v>
      </c>
      <c r="H18" s="30">
        <v>3.19</v>
      </c>
      <c r="I18" s="30">
        <v>5.3</v>
      </c>
      <c r="J18" s="30">
        <v>21.43</v>
      </c>
    </row>
    <row r="19" spans="1:10">
      <c r="A19" s="8"/>
      <c r="B19" s="57" t="s">
        <v>18</v>
      </c>
      <c r="C19" s="73">
        <v>349</v>
      </c>
      <c r="D19" s="65" t="s">
        <v>40</v>
      </c>
      <c r="E19" s="29">
        <v>200</v>
      </c>
      <c r="F19" s="30">
        <v>6.94</v>
      </c>
      <c r="G19" s="30">
        <v>131.72999999999999</v>
      </c>
      <c r="H19" s="30">
        <v>0.57999999999999996</v>
      </c>
      <c r="I19" s="30">
        <v>0</v>
      </c>
      <c r="J19" s="30">
        <v>32.36</v>
      </c>
    </row>
    <row r="20" spans="1:10">
      <c r="A20" s="8"/>
      <c r="B20" s="57" t="s">
        <v>22</v>
      </c>
      <c r="C20" s="73">
        <v>108</v>
      </c>
      <c r="D20" s="65" t="s">
        <v>34</v>
      </c>
      <c r="E20" s="29">
        <v>40</v>
      </c>
      <c r="F20" s="30">
        <v>3.98</v>
      </c>
      <c r="G20" s="30">
        <v>91.18</v>
      </c>
      <c r="H20" s="30">
        <v>2.96</v>
      </c>
      <c r="I20" s="30">
        <v>0.31</v>
      </c>
      <c r="J20" s="30">
        <v>19.09</v>
      </c>
    </row>
    <row r="21" spans="1:10" ht="15.75" thickBot="1">
      <c r="A21" s="9"/>
      <c r="B21" s="63" t="s">
        <v>19</v>
      </c>
      <c r="C21" s="79">
        <v>109</v>
      </c>
      <c r="D21" s="65" t="s">
        <v>35</v>
      </c>
      <c r="E21" s="33">
        <v>30</v>
      </c>
      <c r="F21" s="34">
        <v>2.59</v>
      </c>
      <c r="G21" s="34">
        <v>52.2</v>
      </c>
      <c r="H21" s="34">
        <v>1.99</v>
      </c>
      <c r="I21" s="34">
        <v>0.36</v>
      </c>
      <c r="J21" s="34">
        <v>10.02</v>
      </c>
    </row>
    <row r="22" spans="1:10" ht="15.75" thickBot="1">
      <c r="A22" s="20" t="s">
        <v>27</v>
      </c>
      <c r="B22" s="21"/>
      <c r="C22" s="80"/>
      <c r="D22" s="39"/>
      <c r="E22" s="35">
        <f>SUM(E15:E21)</f>
        <v>770</v>
      </c>
      <c r="F22" s="37">
        <v>116.57</v>
      </c>
      <c r="G22" s="40">
        <f t="shared" ref="G22" si="0">SUM(G15:G21)</f>
        <v>751.91000000000008</v>
      </c>
      <c r="H22" s="43">
        <f t="shared" ref="H22:J22" si="1">SUM(H15:H21)</f>
        <v>26.4</v>
      </c>
      <c r="I22" s="38">
        <f t="shared" si="1"/>
        <v>25.36</v>
      </c>
      <c r="J22" s="41">
        <f t="shared" si="1"/>
        <v>103.17</v>
      </c>
    </row>
    <row r="23" spans="1:10" ht="15.75" thickBot="1">
      <c r="A23" s="20" t="s">
        <v>29</v>
      </c>
      <c r="B23" s="21"/>
      <c r="C23" s="81"/>
      <c r="D23" s="39"/>
      <c r="E23" s="36">
        <f>E14+E22</f>
        <v>770</v>
      </c>
      <c r="F23" s="39"/>
      <c r="G23" s="42">
        <f t="shared" ref="G23" si="2">G14+G22</f>
        <v>751.91000000000008</v>
      </c>
      <c r="H23" s="44">
        <f t="shared" ref="H23:J23" si="3">H14+H22</f>
        <v>26.4</v>
      </c>
      <c r="I23" s="36">
        <f t="shared" si="3"/>
        <v>25.36</v>
      </c>
      <c r="J23" s="45">
        <f t="shared" si="3"/>
        <v>103.17</v>
      </c>
    </row>
    <row r="24" spans="1:10">
      <c r="A24" s="18"/>
      <c r="B24" s="19"/>
      <c r="C24" s="31"/>
      <c r="D24" s="32"/>
      <c r="E24" s="32"/>
      <c r="F24" s="32"/>
      <c r="G24" s="32"/>
      <c r="H24" s="32"/>
      <c r="I24" s="32"/>
      <c r="J24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Корж О П</cp:lastModifiedBy>
  <cp:lastPrinted>2021-05-31T10:12:30Z</cp:lastPrinted>
  <dcterms:created xsi:type="dcterms:W3CDTF">2015-06-05T18:19:34Z</dcterms:created>
  <dcterms:modified xsi:type="dcterms:W3CDTF">2022-12-10T18:02:47Z</dcterms:modified>
</cp:coreProperties>
</file>